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30" activeTab="0"/>
  </bookViews>
  <sheets>
    <sheet name="Sheet1" sheetId="1" r:id="rId1"/>
    <sheet name="Sheet2" sheetId="2" r:id="rId2"/>
    <sheet name="Sheet3" sheetId="3" r:id="rId3"/>
  </sheets>
  <definedNames>
    <definedName name="_xlnm.Print_Area" localSheetId="0">'Sheet1'!$A$1:$C$37</definedName>
    <definedName name="Z_63910DBD_CC20_11D8_9E0C_EA9EBD41A121_.wvu.Cols" localSheetId="0" hidden="1">'Sheet1'!$F:$F</definedName>
  </definedNames>
  <calcPr fullCalcOnLoad="1"/>
</workbook>
</file>

<file path=xl/sharedStrings.xml><?xml version="1.0" encoding="utf-8"?>
<sst xmlns="http://schemas.openxmlformats.org/spreadsheetml/2006/main" count="244" uniqueCount="229">
  <si>
    <t>PBM Part Number Configurator</t>
  </si>
  <si>
    <t>Position</t>
  </si>
  <si>
    <t>3-4</t>
  </si>
  <si>
    <t>5</t>
  </si>
  <si>
    <t>6</t>
  </si>
  <si>
    <t>7-8</t>
  </si>
  <si>
    <t>9</t>
  </si>
  <si>
    <t>10-11</t>
  </si>
  <si>
    <t>12</t>
  </si>
  <si>
    <t>13-14</t>
  </si>
  <si>
    <t>15</t>
  </si>
  <si>
    <t>Description</t>
  </si>
  <si>
    <t>Product Series</t>
  </si>
  <si>
    <t>Material</t>
  </si>
  <si>
    <t>Size</t>
  </si>
  <si>
    <t>End Connections</t>
  </si>
  <si>
    <t>Series</t>
  </si>
  <si>
    <t>1-2</t>
  </si>
  <si>
    <t>Select from down menu</t>
  </si>
  <si>
    <t>Material Code</t>
  </si>
  <si>
    <t>Kit Code</t>
  </si>
  <si>
    <t>PBM Repair Kit Part Number Configurator</t>
  </si>
  <si>
    <t>Part Number:</t>
  </si>
  <si>
    <t>C = 1/2 inch</t>
  </si>
  <si>
    <t>D = 3/4 inch</t>
  </si>
  <si>
    <t>E = 1 inch</t>
  </si>
  <si>
    <t>K = 3 inch</t>
  </si>
  <si>
    <t>F = internal &amp; external grounding</t>
  </si>
  <si>
    <t>G = 17-4 PH stem</t>
  </si>
  <si>
    <t>- = no ball or stem options</t>
  </si>
  <si>
    <t>B = 32 RA OD polish</t>
  </si>
  <si>
    <t>C = 20 RA ID &amp; 32 RA OD polish</t>
  </si>
  <si>
    <t>D = 15 RA ID polish</t>
  </si>
  <si>
    <t>E = 10 RA ID polish</t>
  </si>
  <si>
    <t>F = 20 RA ID polish after electropolish</t>
  </si>
  <si>
    <t>G = 15 RA ID polish after electropolish</t>
  </si>
  <si>
    <t>H = 10 RA ID polish after electropolish</t>
  </si>
  <si>
    <t>I = 5 RA ID polish</t>
  </si>
  <si>
    <t>K = 5 RA ID &amp; 32 RA OD polish</t>
  </si>
  <si>
    <t>L = 20 RA ID &amp; 32 RA OD polish after electropolish</t>
  </si>
  <si>
    <t>N = 10 RA ID &amp; 32 RA OD polish</t>
  </si>
  <si>
    <t>O = 15 RA ID &amp; 32 RA OD polish after electropolish</t>
  </si>
  <si>
    <t>S = 10 RA ID &amp; 32 RA OD polish after electropolish</t>
  </si>
  <si>
    <t>Click in field and select from menu</t>
  </si>
  <si>
    <t>UT = UHMWPE</t>
  </si>
  <si>
    <t xml:space="preserve"> - -</t>
  </si>
  <si>
    <t>1 = (1) complete repair kit</t>
  </si>
  <si>
    <t xml:space="preserve">    Repair Kit Part Number:</t>
  </si>
  <si>
    <t>-- = dashes only, no options to select</t>
  </si>
  <si>
    <t>05 = oval handwheel</t>
  </si>
  <si>
    <t>- = No Polish</t>
  </si>
  <si>
    <t>M = Electropolish only (ID &amp; OD)</t>
  </si>
  <si>
    <t>Q = 15 RA ID &amp; 32 RA OD polish</t>
  </si>
  <si>
    <t>L = LOX cleaning per PBM procedure</t>
  </si>
  <si>
    <t>LOX Cleaning</t>
  </si>
  <si>
    <t>16</t>
  </si>
  <si>
    <t>3 = (3) complete filler kit</t>
  </si>
  <si>
    <t>G = 1-1/2 inch</t>
  </si>
  <si>
    <t>H = 2 inch</t>
  </si>
  <si>
    <t>L = 4 inch</t>
  </si>
  <si>
    <t>Flow Pattern</t>
  </si>
  <si>
    <t>B- = 836 Bronze Body and End Connections (Series 1 Only)</t>
  </si>
  <si>
    <t>1 = PBM Series 1</t>
  </si>
  <si>
    <t>08 = gear operator</t>
  </si>
  <si>
    <t>Q- = Female NPT</t>
  </si>
  <si>
    <t>L- = 150# Flange</t>
  </si>
  <si>
    <t>A = 20 RA ID polish</t>
  </si>
  <si>
    <t>Industrial Multi-Port ball valves</t>
  </si>
  <si>
    <t>For Multi-Port ball valves, Series 1 &amp; 4</t>
  </si>
  <si>
    <t>D- = Ductile Iron Body and End Connections (Series 1 Only)</t>
  </si>
  <si>
    <t>A = RTFE seats, no cavity filler, Viton o-rings</t>
  </si>
  <si>
    <t>K = UHMWPE seats, no cavity filler, Viton o-rings</t>
  </si>
  <si>
    <t>3 = UHMWPE seats, no cavity filler, EPR o-rings</t>
  </si>
  <si>
    <t>V = RTFE seats, no cavity filler, EPR o-rings</t>
  </si>
  <si>
    <t>Polish (None for Series 1)</t>
  </si>
  <si>
    <t>RT = RTFE</t>
  </si>
  <si>
    <t>TF = TFM (Series 4 only)</t>
  </si>
  <si>
    <t>3 = UHMWPE seats, EPR o-rings</t>
  </si>
  <si>
    <t>V = RTFE seats, EPR o-rings</t>
  </si>
  <si>
    <t>K = UHMWPE seats, Viton o-rings</t>
  </si>
  <si>
    <t>A = RTFE seats, Viton o-rings</t>
  </si>
  <si>
    <t>G = TFM seats, Viton o-rings (Series 4 only)</t>
  </si>
  <si>
    <t>Z = TFM seats, EPR o-rings (Series 4 only)</t>
  </si>
  <si>
    <t>4 = PBM Series 4</t>
  </si>
  <si>
    <t>M = 6 inch (Series 4 only)</t>
  </si>
  <si>
    <t>U- = Socket Weld (Series 4 Only)</t>
  </si>
  <si>
    <t>D- = Extended Butt weld for pipe - Schedule 10 (Series 4 Only)</t>
  </si>
  <si>
    <t>B- = Extended Butt weld for pipe - Schedule 40 (Series 4 Only)</t>
  </si>
  <si>
    <t>B = RTFE seats, VTFE cavity filler, Viton o-rings (Series 4 only)</t>
  </si>
  <si>
    <t>G = TFM seats, no cavity filler, Viton o-rings (Series 4 only)</t>
  </si>
  <si>
    <t>J = TFM seats, VTFE cavity filler, Viton o-rings (Series 4 only)</t>
  </si>
  <si>
    <t>Z = TFM seats, no cavity filler, EPR o-rings (Series 4 only)</t>
  </si>
  <si>
    <t>2 = TFM seats, VTFE cavity filler, EPR o-rings (Series 4 only)</t>
  </si>
  <si>
    <t>L = UHMWPE seats, VTFE cavity filler, Viton o-rings  (Series 4 only)</t>
  </si>
  <si>
    <t>4 = UHMWPE seats, VTFE cavity filler, EPR o-rings (Series 4 only)</t>
  </si>
  <si>
    <t>E- = Carbon Steel Body and End Connections (Series 4 only)</t>
  </si>
  <si>
    <t>Seat / Filler / O-Ring Material</t>
  </si>
  <si>
    <t>Flow Pattern (See Note 1 below)</t>
  </si>
  <si>
    <t>Operator (See Note 2 below)</t>
  </si>
  <si>
    <t>Rev. 1</t>
  </si>
  <si>
    <t>Note 2:  PBM recommends a Gear Operator or Actuator for 4" and 6" Valves.</t>
  </si>
  <si>
    <t>Ball / Stem Options</t>
  </si>
  <si>
    <t>MP = Industrial Multi Port Valve</t>
  </si>
  <si>
    <t>“All Carbon Steel and Iron Valves will be coated internally and externally with Rust Veto 342, a rust inhibitor.
Information on Rust Veto and/or an MSDS is available upon request.  If Rust Veto is not acceptable, customer
to advise specific coating required.  Alternate coatings may impact price and delivery time.  As an alternative
to Rust Veto on external surfaces, Carbon steel and iron cast products may be painted (black in color) as a
rust inhibitor.”</t>
  </si>
  <si>
    <t>W = RTFE seats, VTFE cavity filler, EPR o-rings (Series 4 only)</t>
  </si>
  <si>
    <t>01 = PBM flow pattern, 3-way, side entry, T-Port ball, 90 degree turn</t>
  </si>
  <si>
    <t>02 = PBM flow pattern, 3-way, side entry, T-Port ball, 90 degree turn</t>
  </si>
  <si>
    <t>03 = PBM flow pattern, 3-way, side entry, T-Port ball, 90 degree turn</t>
  </si>
  <si>
    <t>04 = PBM flow pattern, 3-way, side entry, T-Port ball, 90 degree turn</t>
  </si>
  <si>
    <t>05 = PBM flow pattern, 3-way, side entry, T-Port ball, 180 degree turn</t>
  </si>
  <si>
    <t>06 = PBM flow pattern, 3-way, side entry, T-Port ball, 180 degree turn</t>
  </si>
  <si>
    <t>07 = PBM flow pattern, 3-way, side entry, T-Port ball, 180 degree turn</t>
  </si>
  <si>
    <t>08 = PBM flow pattern, 3-way, side entry, T-Port ball, 180 degree turn</t>
  </si>
  <si>
    <t>09 = PBM flow pattern, 3-way, side entry, T-Port ball, 360 degree turn</t>
  </si>
  <si>
    <t>10 = PBM flow pattern, 3-way, side entry, L-Port ball, 90 degree turn</t>
  </si>
  <si>
    <t>11 = PBM flow pattern, 3-way, side entry, L-Port ball, 180 degree turn</t>
  </si>
  <si>
    <t>12 = PBM flow pattern, 3-way, side entry, L-Port ball, 180 degree turn</t>
  </si>
  <si>
    <t>13 = PBM flow pattern, 3-way, side entry, L-Port ball, 360 degree turn</t>
  </si>
  <si>
    <t>14 = PBM flow pattern, 3-way, bottom entry, L-Port ball, 360 degree turn</t>
  </si>
  <si>
    <t>15 = PBM flow pattern, 3-way, bottom entry, L-Port ball, 180 degree turn</t>
  </si>
  <si>
    <t>16 = PBM flow pattern, 3-way, bottom entry, T-Port ball, 90 degree turn</t>
  </si>
  <si>
    <t>17 = PBM flow pattern, 3-way, bottom entry, TT-Port ball, 180 degree turn</t>
  </si>
  <si>
    <t>18 = PBM flow pattern, 3-way, bottom entry, LL-Port ball, 90 degree turn</t>
  </si>
  <si>
    <t>19 = PBM flow pattern, 3-way, bottom entry, L-Port ball, 90 degree turn</t>
  </si>
  <si>
    <t>20 = PBM flow pattern, 4-way, bottom entry, LL-Port ball, 90 degree turn</t>
  </si>
  <si>
    <t>21 = PBM flow pattern, 4-way, bottom entry, LL-Port ball, 180 degree turn</t>
  </si>
  <si>
    <t>22 = PBM flow pattern, 4-way, bottom entry, LL-Port ball, 180 degree turn</t>
  </si>
  <si>
    <t>23 = PBM flow pattern, 4-way, bottom entry, LL-Port ball, 180 degree turn</t>
  </si>
  <si>
    <t>24 = PBM flow pattern, 4-way, bottom entry, LL-Port ball, 180 degree turn</t>
  </si>
  <si>
    <t>25 = PBM flow pattern, 4-way, bottom entry, LL-Port ball, 360 degree turn</t>
  </si>
  <si>
    <t>26 = PBM flow pattern, 4-way, bottom entry, L-Port ball, 360 degree turn</t>
  </si>
  <si>
    <t>27 = PBM flow pattern, 4-way, bottom entry, T-Port ball, 90 degree turn</t>
  </si>
  <si>
    <t>28 = PBM flow pattern, 4-way, bottom entry, TT-Port ball, 180 degree turn</t>
  </si>
  <si>
    <t>29 = PBM flow pattern, 4-way, bottom entry, TT-Port ball, 180 degree turn</t>
  </si>
  <si>
    <t>30 = PBM flow pattern, 4-way, bottom entry, TT-Port ball, 180 degree turn</t>
  </si>
  <si>
    <t>31 = PBM flow pattern, 4-way, bottom entry, TT-Port ball, 180 degree turn</t>
  </si>
  <si>
    <t>32 = PBM flow pattern, 4-way, bottom entry, TT-Port ball, 360 degree turn</t>
  </si>
  <si>
    <t>33 = PBM flow pattern, 4-way, bottom entry, TT-Port ball, 90 degree turn</t>
  </si>
  <si>
    <t>34 = PBM flow pattern, 4-way, bottom entry, TT-Port ball, 90 degree turn</t>
  </si>
  <si>
    <t>35 = PBM flow pattern, 4-way, bottom entry, TT-Port ball, 90 degree turn</t>
  </si>
  <si>
    <t>36 = PBM flow pattern, 4-way, bottom entry, TT-Port ball, 90 degree turn</t>
  </si>
  <si>
    <t>37 = PBM flow pattern, 4-way, side entry, LL-Port ball, 90 degree turn</t>
  </si>
  <si>
    <t>38 = PBM flow pattern, 4-way, side entry, L-Port ball, 180 degree turn</t>
  </si>
  <si>
    <t>39 = PBM flow pattern, 4-way, side entry, L-Port ball, 360 degree turn</t>
  </si>
  <si>
    <t>40 = PBM flow pattern, 4-way, side entry, T-Port ball, 180 degree turn</t>
  </si>
  <si>
    <t>41 = PBM flow pattern, 4-way, side entry, Straight Port ball, 90 degree turn</t>
  </si>
  <si>
    <t>42 = PBM flow pattern, 4-way, side entry, T-Port ball, 90 degree turn</t>
  </si>
  <si>
    <t>43 = PBM flow pattern, 4-way, side entry, T-Port ball, 90 degree turn</t>
  </si>
  <si>
    <t>44 = PBM flow pattern, 5-way, bottom entry, L-Port ball, 360 degree turn</t>
  </si>
  <si>
    <t>45 = PBM flow pattern, 5-way, bottom entry, LL-Port ball, 180 degree turn</t>
  </si>
  <si>
    <t>46 = PBM flow pattern, 5-way, bottom entry, T-Port ball, 90 degree turn</t>
  </si>
  <si>
    <t>47 = PBM flow pattern, 5-way, bottom entry, TT-Port ball, 90 degree turn</t>
  </si>
  <si>
    <t>48 = PBM flow pattern, 5-way, bottom entry, TT-Port ball, 90 degree turn</t>
  </si>
  <si>
    <t>49 = PBM flow pattern, 5-way, bottom entry, TT-Port ball, 180 degree turn</t>
  </si>
  <si>
    <t>50 = PBM flow pattern, 5-way, bottom entry, TT-Port ball, 360 degree turn</t>
  </si>
  <si>
    <t>51 = PBM flow pattern, 5-way, bottom entry, LL-Port ball, 360 degree turn</t>
  </si>
  <si>
    <t>13 = Nema 4 Electric Actuator</t>
  </si>
  <si>
    <t>14 = Nema 7 Electric Actuator</t>
  </si>
  <si>
    <t>20 = 80 PSIG DA Actuator</t>
  </si>
  <si>
    <t>21 = 80 PSIG DA Actuator w/ Nema 4 Westlock Limit Switch</t>
  </si>
  <si>
    <t>22 = 80 PSIG DA Actuator w/ Nema 4 Solenoid</t>
  </si>
  <si>
    <t>23 = 80 PSIG DA Actuator w/ Nema 4 Westlock Limit Switch &amp; Solenoid</t>
  </si>
  <si>
    <t>24 = 80 PSIG DA Actuator w/ Nema 7 Westlock Limit Switch</t>
  </si>
  <si>
    <t>25 = 80 PSIG DA Actuator w/ Nema 7 Solenoid</t>
  </si>
  <si>
    <t>26 = 80 PSIG DA Actuator w/ Nema 7 Westlock Limit Switch &amp; Solenoid</t>
  </si>
  <si>
    <t>27 = 60 PSIG DA Actuator</t>
  </si>
  <si>
    <t>28 = 60 PSIG DA Actuator w/ Nema 4 Westlock Limit Switch</t>
  </si>
  <si>
    <t>29 = 60 PSIG DA Actuator w/ Nema 4 Solenoid</t>
  </si>
  <si>
    <t>30 = 60 PSIG DA Actuator w/ Nema 4 Westlock Limit Switch &amp; Solenoid</t>
  </si>
  <si>
    <t>31 = 60 PSIG DA Actuator w/ Nema 7 Westlock Limit Switch</t>
  </si>
  <si>
    <t>32 = 60 PSIG DA Actuator w/ Nema 7 Solenoid</t>
  </si>
  <si>
    <t>33 = 60 PSIG DA Actuator w/ Nema 7 Westlock Limit Switch &amp; Solenoid</t>
  </si>
  <si>
    <t>34 = 80 PSIG SR Actuator</t>
  </si>
  <si>
    <t>35 = 80 PSIG SR Actuator w/ Nema 4 Westlock Limit Switch</t>
  </si>
  <si>
    <t>36 = 80 PSIG SR Actuator w/ Nema 4 Solenoid</t>
  </si>
  <si>
    <t>37 = 80 PSIG SR Actuator w/ Nema 4 Westlock Limit Switch &amp; Solenoid</t>
  </si>
  <si>
    <t>38 = 80 PSIG SR Actuator w/ Nema 7 Westlock Limit Switch</t>
  </si>
  <si>
    <t>39 = 80 PSIG SR Actuator w/ Nema 7 Solenoid</t>
  </si>
  <si>
    <t>40 = 80 PSIG SR Actuator w/ Nema 7 Westlock Limit Switch &amp; Solenoid</t>
  </si>
  <si>
    <t>41 = 60 PSIG SR Actuator</t>
  </si>
  <si>
    <t>42 = 60 PSIG SR Actuator w/ Nema 4 Westlock Limit Switch</t>
  </si>
  <si>
    <t>43 = 60 PSIG SR Actuator w/ Nema 4 Solenoid</t>
  </si>
  <si>
    <t>44 = 60 PSIG SR Actuator w/ Nema 4 Westlock Limit Switch &amp; Solenoid</t>
  </si>
  <si>
    <t>45 = 60 PSIG SR Actuator w/ Nema 7 Westlock Limit Switch</t>
  </si>
  <si>
    <t>46 = 60 PSIG SR Actuator w/ Nema 7 Solenoid</t>
  </si>
  <si>
    <t>47 = 60 PSIG SR Actuator w/ Nema 7 Westlock Limit Switch &amp; Solenoid</t>
  </si>
  <si>
    <t>51 = 80 PSIG DA Actuator w/ Beacon</t>
  </si>
  <si>
    <t>52 = 60 PSIG DA Actuator w/ Beacon</t>
  </si>
  <si>
    <t>53 = 80 PSIG SR Actuator w/ Beacon</t>
  </si>
  <si>
    <t>54 = 60 PSIG SR Actuator w/ Beacon</t>
  </si>
  <si>
    <t>73 = 80 PSIG DA Actuator w/ Nema 7 Topworx Limit Switch</t>
  </si>
  <si>
    <t>74 = 80 PSIG DA Actuator w/ Nema 7 Topworx Limit Switch &amp; Nema 4 Solenoid</t>
  </si>
  <si>
    <t>75 = 80 PSIG DA Actuator w/ Nema 7 Topworx Limit Switch &amp; Nema 7 Solenoid</t>
  </si>
  <si>
    <t>76 = 60 PSIG DA Actuator w/ Nema 7 Topworx Limit Switch</t>
  </si>
  <si>
    <t>77 = 60 PSIG DA Actuator w/ Nema 7 Topworx Limit Switch &amp; Nema 4 Solenoid</t>
  </si>
  <si>
    <t>78 = 60 PSIG DA Actuator w/ Nema 7 Topworx Limit Switch &amp; Nema 7 Solenoid</t>
  </si>
  <si>
    <t>79 = 80 PSIG SR Actuator w/ Nema 7 Topworx Limit Switch</t>
  </si>
  <si>
    <t>80 = 80 PSIG SR Actuator w/ Nema 7 Topworx Limit Switch &amp; Nema 4 Solenoid</t>
  </si>
  <si>
    <t>81 = 80 PSIG SR Actuator w/ Nema 7 Topworx Limit Switch &amp; Nema 7 Solenoid</t>
  </si>
  <si>
    <t>82 = 60 PSIG SR Actuator w/ Nema 7 Topworx Limit Switch</t>
  </si>
  <si>
    <t>83 = 60 PSIG SR Actuator w/ Nema 7 Topworx Limit Switch &amp; Nema 4 Solenoid</t>
  </si>
  <si>
    <t>84 = 60 PSIG SR Actuator w/ Nema 7 Topworx Limit Switch &amp; Nema 7 Solenoid</t>
  </si>
  <si>
    <t>85 = 80 PSIG DA Actuator w/ Nema 7 Topworx Proximity Switch</t>
  </si>
  <si>
    <t>86 = 80 PSIG DA Actuator w/ Nema 7 Topworx Proximity Switch &amp; Nema 7 Solenoid</t>
  </si>
  <si>
    <t>87 = 60 PSIG DA Actuator w/ Nema 7 Topworx Proximity Switch</t>
  </si>
  <si>
    <t>88 = 60 PSIG DA Actuator w/ Nema 7 Topworx Proximity Switch &amp; Nema 7 Solenoid</t>
  </si>
  <si>
    <t>89 = 80 PSIG SR Actuator w/ Nema 7 Topworx Proximity Switch</t>
  </si>
  <si>
    <t>90 = 80 PSIG SR Actuator w/ Nema 7 Topworx Proximity Switch &amp; Nema 7 Solenoid</t>
  </si>
  <si>
    <t>91 = 60 PSIG SR Actuator w/ Nema 7 Topworx Proximity Switch</t>
  </si>
  <si>
    <t>92 = 60 PSIG SR Actuator w/ Nema 7 Topworx Proximity Switch &amp; Nema 7 Solenoid</t>
  </si>
  <si>
    <t>B = VTFE Cavity Fillers, RTFE Gaskets (Series 4 only)</t>
  </si>
  <si>
    <t>J = VTFE Cavity Fillers, TFM Gaskets (Series 4 only)</t>
  </si>
  <si>
    <t>L = VTFE Cavity Fillers, UHMWPE Gaskets (Series 4 only)</t>
  </si>
  <si>
    <t>Note 1: PBM Flow patterns 06 and 10 are less expensive as a DP Series Valve.</t>
  </si>
  <si>
    <t>H = S-TEF® seats, no cavity filler, Viton o-rings</t>
  </si>
  <si>
    <t>I = S-TEF® seats, VTFE cavity filler, Viton o-rings (Series 4 only)</t>
  </si>
  <si>
    <t>0 = S-TEF® seats, no cavity filler, EPR o-rings</t>
  </si>
  <si>
    <t>1 = S-TEF® seats, VTFE cavity filler, EPR o-rings (Series 4 only)</t>
  </si>
  <si>
    <t>H = S-TEF® seats, Viton o-rings</t>
  </si>
  <si>
    <t>0 = S-TEF® seats, EPR o-rings</t>
  </si>
  <si>
    <t>HT = S-TEF®</t>
  </si>
  <si>
    <t>I = VTFE Cavity Fillers, S-TEF® Gaskets(Series 4 only)</t>
  </si>
  <si>
    <t>MP Series 1 &amp; 4</t>
  </si>
  <si>
    <t>H- = 316/316L Stainless Steel Body and End Connections (Series 4 only)</t>
  </si>
  <si>
    <t>-- = Manual lever handle</t>
  </si>
  <si>
    <t>00 = manual locking oval handwheel</t>
  </si>
  <si>
    <t>02 = less handle (stem ready for future automation)</t>
  </si>
  <si>
    <t>03 = manual lever handle (stem ready for future automation)</t>
  </si>
  <si>
    <t>04 = manual locking lever handle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</si>
</sst>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b/>
      <sz val="10"/>
      <name val="Tahoma"/>
      <family val="2"/>
    </font>
    <font>
      <sz val="10"/>
      <name val="Tahoma"/>
      <family val="2"/>
    </font>
    <font>
      <sz val="8"/>
      <name val="Arial"/>
      <family val="2"/>
    </font>
    <font>
      <u val="single"/>
      <sz val="10"/>
      <color indexed="12"/>
      <name val="Arial"/>
      <family val="2"/>
    </font>
    <font>
      <u val="single"/>
      <sz val="10"/>
      <color indexed="36"/>
      <name val="Arial"/>
      <family val="2"/>
    </font>
    <font>
      <sz val="9"/>
      <name val="Tahoma"/>
      <family val="2"/>
    </font>
    <font>
      <b/>
      <sz val="12"/>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Alignment="1">
      <alignment/>
    </xf>
    <xf numFmtId="0" fontId="3" fillId="0" borderId="0" xfId="0" applyFont="1" applyAlignment="1">
      <alignment/>
    </xf>
    <xf numFmtId="49" fontId="4" fillId="0" borderId="0" xfId="0" applyNumberFormat="1" applyFont="1" applyAlignment="1">
      <alignment/>
    </xf>
    <xf numFmtId="0" fontId="3" fillId="0" borderId="0" xfId="0" applyFont="1" applyBorder="1" applyAlignment="1">
      <alignment/>
    </xf>
    <xf numFmtId="0" fontId="3" fillId="0" borderId="0" xfId="0" applyNumberFormat="1" applyFont="1" applyBorder="1" applyAlignment="1">
      <alignment/>
    </xf>
    <xf numFmtId="0" fontId="8" fillId="33" borderId="10" xfId="0" applyFont="1" applyFill="1" applyBorder="1" applyAlignment="1">
      <alignment vertical="center"/>
    </xf>
    <xf numFmtId="0" fontId="8"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49" fontId="2" fillId="0" borderId="15" xfId="0" applyNumberFormat="1" applyFont="1" applyBorder="1" applyAlignment="1">
      <alignment horizontal="center" vertical="center"/>
    </xf>
    <xf numFmtId="0" fontId="3" fillId="0" borderId="16" xfId="0" applyFont="1" applyBorder="1" applyAlignment="1">
      <alignment vertical="center"/>
    </xf>
    <xf numFmtId="0" fontId="7" fillId="0" borderId="17" xfId="0" applyFont="1" applyBorder="1" applyAlignment="1" applyProtection="1">
      <alignment vertical="center"/>
      <protection locked="0"/>
    </xf>
    <xf numFmtId="49" fontId="2" fillId="0" borderId="18" xfId="0" applyNumberFormat="1" applyFont="1" applyBorder="1" applyAlignment="1">
      <alignment horizontal="center" vertical="center"/>
    </xf>
    <xf numFmtId="0" fontId="3" fillId="0" borderId="19" xfId="0" applyFont="1" applyBorder="1" applyAlignment="1">
      <alignment vertical="center"/>
    </xf>
    <xf numFmtId="0" fontId="3" fillId="0" borderId="0" xfId="0" applyFont="1" applyBorder="1" applyAlignment="1">
      <alignment vertical="center"/>
    </xf>
    <xf numFmtId="0" fontId="9" fillId="33" borderId="12" xfId="0" applyFont="1" applyFill="1" applyBorder="1" applyAlignment="1">
      <alignment vertical="center"/>
    </xf>
    <xf numFmtId="0" fontId="3" fillId="33" borderId="13" xfId="0" applyFont="1" applyFill="1" applyBorder="1" applyAlignment="1">
      <alignment vertical="center"/>
    </xf>
    <xf numFmtId="0" fontId="1" fillId="0" borderId="0" xfId="0" applyFont="1" applyAlignment="1">
      <alignment/>
    </xf>
    <xf numFmtId="0" fontId="0" fillId="0" borderId="0" xfId="0" applyAlignment="1">
      <alignment/>
    </xf>
    <xf numFmtId="49" fontId="4" fillId="0" borderId="0" xfId="0" applyNumberFormat="1" applyFont="1" applyAlignment="1">
      <alignment/>
    </xf>
    <xf numFmtId="0" fontId="2" fillId="0" borderId="0" xfId="0" applyFont="1" applyBorder="1" applyAlignment="1">
      <alignment/>
    </xf>
    <xf numFmtId="0" fontId="7" fillId="0" borderId="20" xfId="0" applyFont="1" applyFill="1" applyBorder="1" applyAlignment="1">
      <alignment vertical="center"/>
    </xf>
    <xf numFmtId="49" fontId="7" fillId="0" borderId="17" xfId="0" applyNumberFormat="1" applyFont="1" applyBorder="1" applyAlignment="1">
      <alignment vertical="center"/>
    </xf>
    <xf numFmtId="0" fontId="7" fillId="0" borderId="21" xfId="0" applyFont="1" applyBorder="1" applyAlignment="1" applyProtection="1">
      <alignment vertical="center"/>
      <protection locked="0"/>
    </xf>
    <xf numFmtId="49" fontId="7" fillId="0" borderId="17" xfId="0" applyNumberFormat="1" applyFont="1" applyBorder="1" applyAlignment="1" applyProtection="1">
      <alignment vertical="center"/>
      <protection/>
    </xf>
    <xf numFmtId="0" fontId="2" fillId="0" borderId="0" xfId="0" applyFont="1" applyAlignment="1">
      <alignment vertical="center" wrapText="1"/>
    </xf>
    <xf numFmtId="0" fontId="3"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187"/>
  <sheetViews>
    <sheetView tabSelected="1" zoomScalePageLayoutView="0" workbookViewId="0" topLeftCell="A1">
      <selection activeCell="C8" sqref="C8"/>
    </sheetView>
  </sheetViews>
  <sheetFormatPr defaultColWidth="9.140625" defaultRowHeight="12.75"/>
  <cols>
    <col min="1" max="1" width="9.7109375" style="0" customWidth="1"/>
    <col min="2" max="2" width="27.7109375" style="0" customWidth="1"/>
    <col min="3" max="3" width="69.7109375" style="0" customWidth="1"/>
    <col min="4" max="4" width="3.7109375" style="0" customWidth="1"/>
    <col min="5" max="5" width="3.7109375" style="0" hidden="1" customWidth="1"/>
    <col min="6" max="6" width="60.28125" style="2" hidden="1" customWidth="1"/>
    <col min="7" max="7" width="41.28125" style="0" hidden="1" customWidth="1"/>
  </cols>
  <sheetData>
    <row r="1" spans="1:6" s="25" customFormat="1" ht="15" customHeight="1">
      <c r="A1" s="5" t="s">
        <v>0</v>
      </c>
      <c r="B1" s="6"/>
      <c r="C1" s="7"/>
      <c r="D1" s="24"/>
      <c r="F1" s="26"/>
    </row>
    <row r="2" spans="1:7" s="25" customFormat="1" ht="15" customHeight="1" thickBot="1">
      <c r="A2" s="8" t="s">
        <v>67</v>
      </c>
      <c r="B2" s="9"/>
      <c r="C2" s="10" t="s">
        <v>22</v>
      </c>
      <c r="F2" s="26" t="s">
        <v>61</v>
      </c>
      <c r="G2" s="26"/>
    </row>
    <row r="3" spans="1:6" s="25" customFormat="1" ht="15" customHeight="1" thickBot="1">
      <c r="A3" s="8" t="s">
        <v>222</v>
      </c>
      <c r="B3" s="9"/>
      <c r="C3" s="28" t="str">
        <f>MID(C6,1,2)&amp;MID(C7,1,2)&amp;MID(C8,1,1)&amp;MID(C9,1,1)&amp;MID(C10,1,2)&amp;MID(C11,1,1)&amp;MID(C12,1,2)&amp;MID(C13,1,1)&amp;MID(C14,1,2)&amp;MID(C15,1,1)&amp;MID(C16,1,1)</f>
        <v>MP</v>
      </c>
      <c r="F3" s="26" t="s">
        <v>69</v>
      </c>
    </row>
    <row r="4" spans="1:7" s="25" customFormat="1" ht="15" customHeight="1">
      <c r="A4" s="8" t="s">
        <v>99</v>
      </c>
      <c r="B4" s="11"/>
      <c r="C4" s="12"/>
      <c r="F4" s="26" t="s">
        <v>223</v>
      </c>
      <c r="G4" s="26" t="s">
        <v>75</v>
      </c>
    </row>
    <row r="5" spans="1:7" s="25" customFormat="1" ht="15" customHeight="1">
      <c r="A5" s="13" t="s">
        <v>1</v>
      </c>
      <c r="B5" s="14" t="s">
        <v>11</v>
      </c>
      <c r="C5" s="15" t="s">
        <v>43</v>
      </c>
      <c r="F5" s="26" t="s">
        <v>95</v>
      </c>
      <c r="G5" s="26" t="s">
        <v>76</v>
      </c>
    </row>
    <row r="6" spans="1:7" s="25" customFormat="1" ht="15" customHeight="1">
      <c r="A6" s="16" t="s">
        <v>17</v>
      </c>
      <c r="B6" s="17" t="s">
        <v>12</v>
      </c>
      <c r="C6" s="29" t="s">
        <v>102</v>
      </c>
      <c r="G6" s="26" t="s">
        <v>220</v>
      </c>
    </row>
    <row r="7" spans="1:7" s="25" customFormat="1" ht="15" customHeight="1">
      <c r="A7" s="16" t="s">
        <v>2</v>
      </c>
      <c r="B7" s="17" t="s">
        <v>13</v>
      </c>
      <c r="C7" s="18"/>
      <c r="G7" s="26" t="s">
        <v>44</v>
      </c>
    </row>
    <row r="8" spans="1:6" s="25" customFormat="1" ht="15" customHeight="1">
      <c r="A8" s="16" t="s">
        <v>3</v>
      </c>
      <c r="B8" s="17" t="s">
        <v>14</v>
      </c>
      <c r="C8" s="18"/>
      <c r="F8" s="26" t="s">
        <v>62</v>
      </c>
    </row>
    <row r="9" spans="1:6" s="25" customFormat="1" ht="15" customHeight="1">
      <c r="A9" s="16" t="s">
        <v>4</v>
      </c>
      <c r="B9" s="17" t="s">
        <v>16</v>
      </c>
      <c r="C9" s="18"/>
      <c r="F9" s="26" t="s">
        <v>83</v>
      </c>
    </row>
    <row r="10" spans="1:7" s="25" customFormat="1" ht="15" customHeight="1">
      <c r="A10" s="16" t="s">
        <v>5</v>
      </c>
      <c r="B10" s="17" t="s">
        <v>15</v>
      </c>
      <c r="C10" s="18"/>
      <c r="G10" s="26" t="s">
        <v>46</v>
      </c>
    </row>
    <row r="11" spans="1:7" s="25" customFormat="1" ht="15" customHeight="1">
      <c r="A11" s="16" t="s">
        <v>6</v>
      </c>
      <c r="B11" s="17" t="s">
        <v>96</v>
      </c>
      <c r="C11" s="18"/>
      <c r="F11" s="26"/>
      <c r="G11" s="26" t="s">
        <v>56</v>
      </c>
    </row>
    <row r="12" spans="1:6" s="25" customFormat="1" ht="15" customHeight="1">
      <c r="A12" s="16" t="s">
        <v>7</v>
      </c>
      <c r="B12" s="17" t="s">
        <v>97</v>
      </c>
      <c r="C12" s="18"/>
      <c r="F12" s="26" t="s">
        <v>23</v>
      </c>
    </row>
    <row r="13" spans="1:6" s="25" customFormat="1" ht="15" customHeight="1">
      <c r="A13" s="16" t="s">
        <v>8</v>
      </c>
      <c r="B13" s="17" t="s">
        <v>101</v>
      </c>
      <c r="C13" s="18"/>
      <c r="F13" s="26" t="s">
        <v>24</v>
      </c>
    </row>
    <row r="14" spans="1:7" s="25" customFormat="1" ht="15" customHeight="1">
      <c r="A14" s="16" t="s">
        <v>9</v>
      </c>
      <c r="B14" s="17" t="s">
        <v>98</v>
      </c>
      <c r="C14" s="18"/>
      <c r="F14" s="26" t="s">
        <v>25</v>
      </c>
      <c r="G14" s="26" t="s">
        <v>80</v>
      </c>
    </row>
    <row r="15" spans="1:7" s="25" customFormat="1" ht="15" customHeight="1">
      <c r="A15" s="16" t="s">
        <v>10</v>
      </c>
      <c r="B15" s="17" t="s">
        <v>74</v>
      </c>
      <c r="C15" s="18"/>
      <c r="F15" s="26" t="s">
        <v>57</v>
      </c>
      <c r="G15" s="26" t="s">
        <v>81</v>
      </c>
    </row>
    <row r="16" spans="1:7" s="25" customFormat="1" ht="15" customHeight="1" thickBot="1">
      <c r="A16" s="19" t="s">
        <v>55</v>
      </c>
      <c r="B16" s="20" t="s">
        <v>54</v>
      </c>
      <c r="C16" s="30"/>
      <c r="F16" s="26" t="s">
        <v>58</v>
      </c>
      <c r="G16" s="26" t="s">
        <v>218</v>
      </c>
    </row>
    <row r="17" spans="1:7" s="25" customFormat="1" ht="15" customHeight="1">
      <c r="A17" s="21"/>
      <c r="B17" s="21"/>
      <c r="C17" s="21"/>
      <c r="F17" s="26" t="s">
        <v>26</v>
      </c>
      <c r="G17" s="26" t="s">
        <v>79</v>
      </c>
    </row>
    <row r="18" spans="1:7" s="25" customFormat="1" ht="15" customHeight="1" thickBot="1">
      <c r="A18" s="21"/>
      <c r="B18" s="21"/>
      <c r="C18" s="21"/>
      <c r="F18" s="26" t="s">
        <v>59</v>
      </c>
      <c r="G18" s="26" t="s">
        <v>78</v>
      </c>
    </row>
    <row r="19" spans="1:7" s="25" customFormat="1" ht="15" customHeight="1">
      <c r="A19" s="5" t="s">
        <v>21</v>
      </c>
      <c r="B19" s="6"/>
      <c r="C19" s="22"/>
      <c r="F19" s="26" t="s">
        <v>84</v>
      </c>
      <c r="G19" s="26" t="s">
        <v>82</v>
      </c>
    </row>
    <row r="20" spans="1:7" s="25" customFormat="1" ht="15" customHeight="1" thickBot="1">
      <c r="A20" s="8" t="s">
        <v>68</v>
      </c>
      <c r="B20" s="9"/>
      <c r="C20" s="12"/>
      <c r="F20" s="26"/>
      <c r="G20" s="26" t="s">
        <v>219</v>
      </c>
    </row>
    <row r="21" spans="1:7" s="25" customFormat="1" ht="15" customHeight="1" thickBot="1">
      <c r="A21" s="23"/>
      <c r="B21" s="9" t="s">
        <v>47</v>
      </c>
      <c r="C21" s="28" t="str">
        <f>MID(C24,1,2)&amp;MID(C25,1,2)&amp;MID(C26,1,1)&amp;MID(C27,1,1)&amp;MID(C28,1,2)&amp;MID(C29,1,1)&amp;MID(C30,1,2)&amp;MID(C31,1,1)</f>
        <v>MP--</v>
      </c>
      <c r="F21" s="26"/>
      <c r="G21" s="26" t="s">
        <v>77</v>
      </c>
    </row>
    <row r="22" spans="1:7" s="25" customFormat="1" ht="15" customHeight="1">
      <c r="A22" s="8"/>
      <c r="B22" s="9"/>
      <c r="C22" s="12"/>
      <c r="F22" s="26" t="s">
        <v>87</v>
      </c>
      <c r="G22" s="26" t="s">
        <v>210</v>
      </c>
    </row>
    <row r="23" spans="1:7" s="25" customFormat="1" ht="15" customHeight="1">
      <c r="A23" s="13" t="s">
        <v>1</v>
      </c>
      <c r="B23" s="14" t="s">
        <v>11</v>
      </c>
      <c r="C23" s="15" t="s">
        <v>18</v>
      </c>
      <c r="F23" s="26" t="s">
        <v>86</v>
      </c>
      <c r="G23" s="26" t="s">
        <v>211</v>
      </c>
    </row>
    <row r="24" spans="1:7" s="25" customFormat="1" ht="15" customHeight="1">
      <c r="A24" s="16" t="s">
        <v>17</v>
      </c>
      <c r="B24" s="17" t="s">
        <v>12</v>
      </c>
      <c r="C24" s="29" t="s">
        <v>102</v>
      </c>
      <c r="F24" s="26" t="s">
        <v>65</v>
      </c>
      <c r="G24" s="26" t="s">
        <v>221</v>
      </c>
    </row>
    <row r="25" spans="1:7" s="25" customFormat="1" ht="15" customHeight="1">
      <c r="A25" s="16" t="s">
        <v>2</v>
      </c>
      <c r="B25" s="17" t="s">
        <v>13</v>
      </c>
      <c r="C25" s="18"/>
      <c r="F25" s="26" t="s">
        <v>64</v>
      </c>
      <c r="G25" s="26" t="s">
        <v>212</v>
      </c>
    </row>
    <row r="26" spans="1:6" s="25" customFormat="1" ht="15" customHeight="1">
      <c r="A26" s="16" t="s">
        <v>3</v>
      </c>
      <c r="B26" s="17" t="s">
        <v>14</v>
      </c>
      <c r="C26" s="18"/>
      <c r="F26" s="26" t="s">
        <v>85</v>
      </c>
    </row>
    <row r="27" spans="1:6" s="25" customFormat="1" ht="15" customHeight="1">
      <c r="A27" s="16" t="s">
        <v>4</v>
      </c>
      <c r="B27" s="17" t="s">
        <v>16</v>
      </c>
      <c r="C27" s="18"/>
      <c r="F27" s="26"/>
    </row>
    <row r="28" spans="1:7" s="25" customFormat="1" ht="15" customHeight="1">
      <c r="A28" s="16" t="s">
        <v>5</v>
      </c>
      <c r="B28" s="17" t="s">
        <v>45</v>
      </c>
      <c r="C28" s="31" t="s">
        <v>48</v>
      </c>
      <c r="F28" s="26"/>
      <c r="G28" s="26"/>
    </row>
    <row r="29" spans="1:7" s="25" customFormat="1" ht="15" customHeight="1">
      <c r="A29" s="16" t="s">
        <v>6</v>
      </c>
      <c r="B29" s="17" t="s">
        <v>19</v>
      </c>
      <c r="C29" s="18"/>
      <c r="F29" s="26" t="s">
        <v>70</v>
      </c>
      <c r="G29" s="26"/>
    </row>
    <row r="30" spans="1:6" s="25" customFormat="1" ht="15" customHeight="1">
      <c r="A30" s="16" t="s">
        <v>7</v>
      </c>
      <c r="B30" s="17" t="s">
        <v>60</v>
      </c>
      <c r="C30" s="18"/>
      <c r="F30" s="26" t="s">
        <v>88</v>
      </c>
    </row>
    <row r="31" spans="1:6" s="25" customFormat="1" ht="15" customHeight="1" thickBot="1">
      <c r="A31" s="19" t="s">
        <v>8</v>
      </c>
      <c r="B31" s="20" t="s">
        <v>20</v>
      </c>
      <c r="C31" s="30"/>
      <c r="F31" s="2" t="s">
        <v>73</v>
      </c>
    </row>
    <row r="32" spans="1:6" ht="12.75">
      <c r="A32" s="4"/>
      <c r="B32" s="3"/>
      <c r="C32" s="3"/>
      <c r="F32" s="26" t="s">
        <v>104</v>
      </c>
    </row>
    <row r="33" spans="1:6" ht="69" customHeight="1">
      <c r="A33" s="32" t="s">
        <v>103</v>
      </c>
      <c r="B33" s="33"/>
      <c r="C33" s="33"/>
      <c r="F33" s="2" t="s">
        <v>89</v>
      </c>
    </row>
    <row r="34" spans="1:6" ht="12.75">
      <c r="A34" s="1"/>
      <c r="B34" s="1"/>
      <c r="C34" s="1"/>
      <c r="F34" s="2" t="s">
        <v>90</v>
      </c>
    </row>
    <row r="35" spans="1:6" ht="12.75">
      <c r="A35" s="1"/>
      <c r="B35" s="27" t="s">
        <v>213</v>
      </c>
      <c r="C35" s="1"/>
      <c r="F35" s="2" t="s">
        <v>91</v>
      </c>
    </row>
    <row r="36" spans="1:6" ht="12.75">
      <c r="A36" s="1"/>
      <c r="B36" s="3"/>
      <c r="C36" s="1"/>
      <c r="F36" s="2" t="s">
        <v>92</v>
      </c>
    </row>
    <row r="37" spans="1:6" ht="12.75">
      <c r="A37" s="1"/>
      <c r="B37" s="27" t="s">
        <v>100</v>
      </c>
      <c r="C37" s="1"/>
      <c r="F37" s="2" t="s">
        <v>214</v>
      </c>
    </row>
    <row r="38" spans="1:6" ht="12.75">
      <c r="A38" s="1"/>
      <c r="B38" s="1"/>
      <c r="C38" s="1"/>
      <c r="F38" s="2" t="s">
        <v>215</v>
      </c>
    </row>
    <row r="39" spans="1:6" ht="12.75">
      <c r="A39" s="1"/>
      <c r="B39" s="1"/>
      <c r="C39" s="1"/>
      <c r="F39" s="2" t="s">
        <v>216</v>
      </c>
    </row>
    <row r="40" spans="1:6" ht="12.75">
      <c r="A40" s="1"/>
      <c r="B40" s="1"/>
      <c r="C40" s="1"/>
      <c r="F40" s="2" t="s">
        <v>217</v>
      </c>
    </row>
    <row r="41" spans="1:6" ht="12.75">
      <c r="A41" s="1"/>
      <c r="B41" s="1"/>
      <c r="C41" s="1"/>
      <c r="F41" s="2" t="s">
        <v>71</v>
      </c>
    </row>
    <row r="42" spans="1:6" ht="12.75">
      <c r="A42" s="1"/>
      <c r="B42" s="1"/>
      <c r="C42" s="1"/>
      <c r="F42" s="2" t="s">
        <v>93</v>
      </c>
    </row>
    <row r="43" spans="1:6" ht="12.75">
      <c r="A43" s="1"/>
      <c r="B43" s="1"/>
      <c r="C43" s="1"/>
      <c r="F43" s="2" t="s">
        <v>72</v>
      </c>
    </row>
    <row r="44" spans="1:6" ht="12.75">
      <c r="A44" s="1"/>
      <c r="B44" s="1"/>
      <c r="C44" s="1"/>
      <c r="F44" s="2" t="s">
        <v>94</v>
      </c>
    </row>
    <row r="45" spans="1:3" ht="12.75">
      <c r="A45" s="1"/>
      <c r="B45" s="1"/>
      <c r="C45" s="1"/>
    </row>
    <row r="46" spans="1:3" ht="12.75">
      <c r="A46" s="1"/>
      <c r="B46" s="1"/>
      <c r="C46" s="1"/>
    </row>
    <row r="47" spans="1:6" ht="12.75">
      <c r="A47" s="1"/>
      <c r="B47" s="1"/>
      <c r="C47" s="1"/>
      <c r="F47" s="2" t="s">
        <v>29</v>
      </c>
    </row>
    <row r="48" spans="1:6" ht="12.75">
      <c r="A48" s="1"/>
      <c r="B48" s="1"/>
      <c r="C48" s="1"/>
      <c r="F48" s="2" t="s">
        <v>27</v>
      </c>
    </row>
    <row r="49" spans="1:6" ht="12.75">
      <c r="A49" s="1"/>
      <c r="B49" s="1"/>
      <c r="C49" s="1"/>
      <c r="F49" s="2" t="s">
        <v>28</v>
      </c>
    </row>
    <row r="50" spans="1:3" ht="12.75">
      <c r="A50" s="1"/>
      <c r="B50" s="1"/>
      <c r="C50" s="1"/>
    </row>
    <row r="51" spans="1:3" ht="12.75">
      <c r="A51" s="1"/>
      <c r="B51" s="1"/>
      <c r="C51" s="1"/>
    </row>
    <row r="52" spans="1:6" ht="12.75">
      <c r="A52" s="1"/>
      <c r="B52" s="1"/>
      <c r="C52" s="1"/>
      <c r="F52" s="2" t="s">
        <v>50</v>
      </c>
    </row>
    <row r="53" spans="1:6" ht="12.75">
      <c r="A53" s="1"/>
      <c r="B53" s="1"/>
      <c r="C53" s="1"/>
      <c r="F53" s="2" t="s">
        <v>66</v>
      </c>
    </row>
    <row r="54" spans="1:6" ht="12.75">
      <c r="A54" s="1"/>
      <c r="B54" s="1"/>
      <c r="C54" s="1"/>
      <c r="F54" s="2" t="s">
        <v>30</v>
      </c>
    </row>
    <row r="55" spans="1:6" ht="12.75">
      <c r="A55" s="1"/>
      <c r="B55" s="1"/>
      <c r="C55" s="1"/>
      <c r="F55" s="2" t="s">
        <v>31</v>
      </c>
    </row>
    <row r="56" spans="1:6" ht="12.75">
      <c r="A56" s="1"/>
      <c r="B56" s="1"/>
      <c r="C56" s="1"/>
      <c r="F56" s="2" t="s">
        <v>32</v>
      </c>
    </row>
    <row r="57" spans="1:6" ht="12.75">
      <c r="A57" s="1"/>
      <c r="B57" s="1"/>
      <c r="C57" s="1"/>
      <c r="F57" s="2" t="s">
        <v>33</v>
      </c>
    </row>
    <row r="58" spans="1:6" ht="12.75">
      <c r="A58" s="1"/>
      <c r="B58" s="1"/>
      <c r="C58" s="1"/>
      <c r="F58" s="2" t="s">
        <v>34</v>
      </c>
    </row>
    <row r="59" spans="1:6" ht="12.75">
      <c r="A59" s="1"/>
      <c r="B59" s="1"/>
      <c r="C59" s="1"/>
      <c r="F59" s="2" t="s">
        <v>35</v>
      </c>
    </row>
    <row r="60" spans="1:6" ht="12.75">
      <c r="A60" s="1"/>
      <c r="B60" s="1"/>
      <c r="C60" s="1"/>
      <c r="F60" s="2" t="s">
        <v>36</v>
      </c>
    </row>
    <row r="61" spans="1:6" ht="12.75">
      <c r="A61" s="1"/>
      <c r="B61" s="1"/>
      <c r="C61" s="1"/>
      <c r="F61" s="2" t="s">
        <v>37</v>
      </c>
    </row>
    <row r="62" spans="1:6" ht="12.75">
      <c r="A62" s="1"/>
      <c r="B62" s="1"/>
      <c r="C62" s="1"/>
      <c r="F62" s="2" t="s">
        <v>38</v>
      </c>
    </row>
    <row r="63" spans="1:6" ht="12.75">
      <c r="A63" s="1"/>
      <c r="B63" s="1"/>
      <c r="C63" s="1"/>
      <c r="F63" s="2" t="s">
        <v>39</v>
      </c>
    </row>
    <row r="64" spans="1:6" ht="12.75">
      <c r="A64" s="1"/>
      <c r="B64" s="1"/>
      <c r="C64" s="1"/>
      <c r="F64" s="2" t="s">
        <v>51</v>
      </c>
    </row>
    <row r="65" spans="1:6" ht="12.75">
      <c r="A65" s="1"/>
      <c r="B65" s="1"/>
      <c r="C65" s="1"/>
      <c r="F65" s="2" t="s">
        <v>40</v>
      </c>
    </row>
    <row r="66" spans="1:6" ht="12.75">
      <c r="A66" s="1"/>
      <c r="B66" s="1"/>
      <c r="C66" s="1"/>
      <c r="F66" s="2" t="s">
        <v>41</v>
      </c>
    </row>
    <row r="67" spans="1:6" ht="12.75">
      <c r="A67" s="1"/>
      <c r="B67" s="1"/>
      <c r="C67" s="1"/>
      <c r="F67" s="2" t="s">
        <v>52</v>
      </c>
    </row>
    <row r="68" spans="1:6" ht="12.75">
      <c r="A68" s="1"/>
      <c r="B68" s="1"/>
      <c r="C68" s="1"/>
      <c r="F68" s="2" t="s">
        <v>42</v>
      </c>
    </row>
    <row r="69" spans="1:3" ht="12.75">
      <c r="A69" s="1"/>
      <c r="B69" s="1"/>
      <c r="C69" s="1"/>
    </row>
    <row r="70" spans="1:3" ht="12.75">
      <c r="A70" s="1"/>
      <c r="B70" s="1"/>
      <c r="C70" s="1"/>
    </row>
    <row r="71" spans="1:6" ht="12.75">
      <c r="A71" s="1"/>
      <c r="B71" s="1"/>
      <c r="C71" s="1"/>
      <c r="F71" s="2" t="s">
        <v>53</v>
      </c>
    </row>
    <row r="72" spans="1:3" ht="12.75">
      <c r="A72" s="1"/>
      <c r="B72" s="1"/>
      <c r="C72" s="1"/>
    </row>
    <row r="73" spans="1:3" ht="12.75">
      <c r="A73" s="1"/>
      <c r="B73" s="1"/>
      <c r="C73" s="1"/>
    </row>
    <row r="74" spans="1:6" ht="12.75">
      <c r="A74" s="1"/>
      <c r="B74" s="1"/>
      <c r="C74" s="1"/>
      <c r="F74" s="2" t="s">
        <v>224</v>
      </c>
    </row>
    <row r="75" spans="1:6" ht="12.75">
      <c r="A75" s="1"/>
      <c r="B75" s="1"/>
      <c r="C75" s="1"/>
      <c r="F75" s="2" t="s">
        <v>225</v>
      </c>
    </row>
    <row r="76" spans="1:6" ht="12.75">
      <c r="A76" s="1"/>
      <c r="B76" s="1"/>
      <c r="C76" s="1"/>
      <c r="F76" s="2" t="s">
        <v>226</v>
      </c>
    </row>
    <row r="77" spans="1:6" ht="12.75">
      <c r="A77" s="1"/>
      <c r="B77" s="1"/>
      <c r="C77" s="1"/>
      <c r="F77" s="2" t="s">
        <v>227</v>
      </c>
    </row>
    <row r="78" spans="1:6" ht="12.75">
      <c r="A78" s="1"/>
      <c r="B78" s="1"/>
      <c r="C78" s="1"/>
      <c r="F78" s="2" t="s">
        <v>228</v>
      </c>
    </row>
    <row r="79" spans="1:6" ht="12.75">
      <c r="A79" s="1"/>
      <c r="B79" s="1"/>
      <c r="C79" s="1"/>
      <c r="F79" s="2" t="s">
        <v>49</v>
      </c>
    </row>
    <row r="80" spans="1:6" ht="12.75">
      <c r="A80" s="1"/>
      <c r="B80" s="1"/>
      <c r="C80" s="1"/>
      <c r="F80" s="2" t="s">
        <v>63</v>
      </c>
    </row>
    <row r="81" spans="1:6" ht="12.75">
      <c r="A81" s="1"/>
      <c r="B81" s="1"/>
      <c r="C81" s="1"/>
      <c r="F81" s="2" t="s">
        <v>156</v>
      </c>
    </row>
    <row r="82" spans="1:6" ht="12.75">
      <c r="A82" s="1"/>
      <c r="B82" s="1"/>
      <c r="C82" s="1"/>
      <c r="F82" s="2" t="s">
        <v>157</v>
      </c>
    </row>
    <row r="83" spans="1:6" ht="12.75">
      <c r="A83" s="1"/>
      <c r="B83" s="1"/>
      <c r="C83" s="1"/>
      <c r="F83" s="2" t="s">
        <v>158</v>
      </c>
    </row>
    <row r="84" spans="1:6" ht="12.75">
      <c r="A84" s="1"/>
      <c r="B84" s="1"/>
      <c r="C84" s="1"/>
      <c r="F84" s="2" t="s">
        <v>159</v>
      </c>
    </row>
    <row r="85" spans="1:6" ht="12.75">
      <c r="A85" s="1"/>
      <c r="B85" s="1"/>
      <c r="C85" s="1"/>
      <c r="F85" s="2" t="s">
        <v>160</v>
      </c>
    </row>
    <row r="86" spans="1:6" ht="12.75">
      <c r="A86" s="1"/>
      <c r="B86" s="1"/>
      <c r="C86" s="1"/>
      <c r="F86" s="2" t="s">
        <v>161</v>
      </c>
    </row>
    <row r="87" spans="1:6" ht="12.75">
      <c r="A87" s="1"/>
      <c r="B87" s="1"/>
      <c r="C87" s="1"/>
      <c r="F87" s="2" t="s">
        <v>162</v>
      </c>
    </row>
    <row r="88" ht="12.75">
      <c r="F88" s="2" t="s">
        <v>163</v>
      </c>
    </row>
    <row r="89" ht="12.75">
      <c r="F89" s="2" t="s">
        <v>164</v>
      </c>
    </row>
    <row r="90" ht="12.75">
      <c r="F90" s="2" t="s">
        <v>165</v>
      </c>
    </row>
    <row r="91" ht="12.75">
      <c r="F91" s="2" t="s">
        <v>166</v>
      </c>
    </row>
    <row r="92" ht="12.75">
      <c r="F92" s="2" t="s">
        <v>167</v>
      </c>
    </row>
    <row r="93" ht="12.75">
      <c r="F93" s="2" t="s">
        <v>168</v>
      </c>
    </row>
    <row r="94" ht="12.75">
      <c r="F94" s="2" t="s">
        <v>169</v>
      </c>
    </row>
    <row r="95" ht="12.75">
      <c r="F95" s="2" t="s">
        <v>170</v>
      </c>
    </row>
    <row r="96" ht="12.75">
      <c r="F96" s="2" t="s">
        <v>171</v>
      </c>
    </row>
    <row r="97" ht="12.75">
      <c r="F97" s="2" t="s">
        <v>172</v>
      </c>
    </row>
    <row r="98" ht="12.75">
      <c r="F98" s="2" t="s">
        <v>173</v>
      </c>
    </row>
    <row r="99" ht="12.75">
      <c r="F99" s="2" t="s">
        <v>174</v>
      </c>
    </row>
    <row r="100" ht="12.75">
      <c r="F100" s="2" t="s">
        <v>175</v>
      </c>
    </row>
    <row r="101" ht="12.75">
      <c r="F101" s="2" t="s">
        <v>176</v>
      </c>
    </row>
    <row r="102" ht="12.75">
      <c r="F102" s="2" t="s">
        <v>177</v>
      </c>
    </row>
    <row r="103" ht="12.75">
      <c r="F103" s="2" t="s">
        <v>178</v>
      </c>
    </row>
    <row r="104" ht="12.75">
      <c r="F104" s="2" t="s">
        <v>179</v>
      </c>
    </row>
    <row r="105" ht="12.75">
      <c r="F105" s="2" t="s">
        <v>180</v>
      </c>
    </row>
    <row r="106" ht="12.75">
      <c r="F106" s="2" t="s">
        <v>181</v>
      </c>
    </row>
    <row r="107" ht="12.75">
      <c r="F107" s="2" t="s">
        <v>182</v>
      </c>
    </row>
    <row r="108" ht="12.75">
      <c r="F108" s="2" t="s">
        <v>183</v>
      </c>
    </row>
    <row r="109" ht="12.75">
      <c r="F109" s="2" t="s">
        <v>184</v>
      </c>
    </row>
    <row r="110" ht="12.75">
      <c r="F110" s="2" t="s">
        <v>185</v>
      </c>
    </row>
    <row r="111" ht="12.75">
      <c r="F111" s="2" t="s">
        <v>186</v>
      </c>
    </row>
    <row r="112" ht="12.75">
      <c r="F112" s="2" t="s">
        <v>187</v>
      </c>
    </row>
    <row r="113" ht="12.75">
      <c r="F113" s="2" t="s">
        <v>188</v>
      </c>
    </row>
    <row r="114" ht="12.75">
      <c r="F114" s="2" t="s">
        <v>189</v>
      </c>
    </row>
    <row r="115" ht="12.75">
      <c r="F115" s="2" t="s">
        <v>190</v>
      </c>
    </row>
    <row r="116" ht="12.75">
      <c r="F116" s="2" t="s">
        <v>191</v>
      </c>
    </row>
    <row r="117" ht="12.75">
      <c r="F117" s="2" t="s">
        <v>192</v>
      </c>
    </row>
    <row r="118" ht="12.75">
      <c r="F118" s="2" t="s">
        <v>193</v>
      </c>
    </row>
    <row r="119" ht="12.75">
      <c r="F119" s="2" t="s">
        <v>194</v>
      </c>
    </row>
    <row r="120" ht="12.75">
      <c r="F120" s="2" t="s">
        <v>195</v>
      </c>
    </row>
    <row r="121" ht="12.75">
      <c r="F121" s="2" t="s">
        <v>196</v>
      </c>
    </row>
    <row r="122" ht="12.75">
      <c r="F122" s="2" t="s">
        <v>197</v>
      </c>
    </row>
    <row r="123" ht="12.75">
      <c r="F123" s="2" t="s">
        <v>198</v>
      </c>
    </row>
    <row r="124" ht="12.75">
      <c r="F124" s="2" t="s">
        <v>199</v>
      </c>
    </row>
    <row r="125" ht="12.75">
      <c r="F125" s="2" t="s">
        <v>200</v>
      </c>
    </row>
    <row r="126" ht="12.75">
      <c r="F126" s="2" t="s">
        <v>201</v>
      </c>
    </row>
    <row r="127" ht="12.75">
      <c r="F127" s="2" t="s">
        <v>202</v>
      </c>
    </row>
    <row r="128" ht="12.75">
      <c r="F128" s="2" t="s">
        <v>203</v>
      </c>
    </row>
    <row r="129" ht="12.75">
      <c r="F129" s="2" t="s">
        <v>204</v>
      </c>
    </row>
    <row r="130" ht="12.75">
      <c r="F130" s="2" t="s">
        <v>205</v>
      </c>
    </row>
    <row r="131" ht="12.75">
      <c r="F131" s="2" t="s">
        <v>206</v>
      </c>
    </row>
    <row r="132" ht="12.75">
      <c r="F132" s="2" t="s">
        <v>207</v>
      </c>
    </row>
    <row r="133" ht="12.75">
      <c r="F133" s="2" t="s">
        <v>208</v>
      </c>
    </row>
    <row r="134" ht="12.75">
      <c r="F134" s="2" t="s">
        <v>209</v>
      </c>
    </row>
    <row r="137" ht="12.75">
      <c r="F137" s="2" t="s">
        <v>105</v>
      </c>
    </row>
    <row r="138" ht="12.75">
      <c r="F138" s="2" t="s">
        <v>106</v>
      </c>
    </row>
    <row r="139" ht="12.75">
      <c r="F139" s="2" t="s">
        <v>107</v>
      </c>
    </row>
    <row r="140" ht="12.75">
      <c r="F140" s="2" t="s">
        <v>108</v>
      </c>
    </row>
    <row r="141" ht="12.75">
      <c r="F141" s="2" t="s">
        <v>109</v>
      </c>
    </row>
    <row r="142" ht="12.75">
      <c r="F142" s="2" t="s">
        <v>110</v>
      </c>
    </row>
    <row r="143" ht="12.75">
      <c r="F143" s="2" t="s">
        <v>111</v>
      </c>
    </row>
    <row r="144" ht="12.75">
      <c r="F144" s="2" t="s">
        <v>112</v>
      </c>
    </row>
    <row r="145" ht="12.75">
      <c r="F145" s="2" t="s">
        <v>113</v>
      </c>
    </row>
    <row r="146" ht="12.75">
      <c r="F146" s="2" t="s">
        <v>114</v>
      </c>
    </row>
    <row r="147" ht="12.75">
      <c r="F147" s="2" t="s">
        <v>115</v>
      </c>
    </row>
    <row r="148" ht="12.75">
      <c r="F148" s="2" t="s">
        <v>116</v>
      </c>
    </row>
    <row r="149" ht="12.75">
      <c r="F149" s="2" t="s">
        <v>117</v>
      </c>
    </row>
    <row r="150" ht="12.75">
      <c r="F150" s="2" t="s">
        <v>118</v>
      </c>
    </row>
    <row r="151" ht="12.75">
      <c r="F151" s="2" t="s">
        <v>119</v>
      </c>
    </row>
    <row r="152" ht="12.75">
      <c r="F152" s="2" t="s">
        <v>120</v>
      </c>
    </row>
    <row r="153" ht="12.75">
      <c r="F153" s="2" t="s">
        <v>121</v>
      </c>
    </row>
    <row r="154" ht="12.75">
      <c r="F154" s="2" t="s">
        <v>122</v>
      </c>
    </row>
    <row r="155" ht="12.75">
      <c r="F155" s="2" t="s">
        <v>123</v>
      </c>
    </row>
    <row r="156" ht="12.75">
      <c r="F156" s="2" t="s">
        <v>124</v>
      </c>
    </row>
    <row r="157" ht="12.75">
      <c r="F157" s="2" t="s">
        <v>125</v>
      </c>
    </row>
    <row r="158" ht="12.75">
      <c r="F158" s="2" t="s">
        <v>126</v>
      </c>
    </row>
    <row r="159" ht="12.75">
      <c r="F159" s="2" t="s">
        <v>127</v>
      </c>
    </row>
    <row r="160" ht="12.75">
      <c r="F160" s="2" t="s">
        <v>128</v>
      </c>
    </row>
    <row r="161" ht="12.75">
      <c r="F161" s="2" t="s">
        <v>129</v>
      </c>
    </row>
    <row r="162" ht="12.75">
      <c r="F162" s="2" t="s">
        <v>130</v>
      </c>
    </row>
    <row r="163" ht="12.75">
      <c r="F163" s="2" t="s">
        <v>131</v>
      </c>
    </row>
    <row r="164" ht="12.75">
      <c r="F164" s="2" t="s">
        <v>132</v>
      </c>
    </row>
    <row r="165" ht="12.75">
      <c r="F165" s="2" t="s">
        <v>133</v>
      </c>
    </row>
    <row r="166" ht="12.75">
      <c r="F166" s="2" t="s">
        <v>134</v>
      </c>
    </row>
    <row r="167" ht="12.75">
      <c r="F167" s="2" t="s">
        <v>135</v>
      </c>
    </row>
    <row r="168" ht="12.75">
      <c r="F168" s="2" t="s">
        <v>136</v>
      </c>
    </row>
    <row r="169" ht="12.75">
      <c r="F169" s="2" t="s">
        <v>137</v>
      </c>
    </row>
    <row r="170" ht="12.75">
      <c r="F170" s="2" t="s">
        <v>138</v>
      </c>
    </row>
    <row r="171" ht="12.75">
      <c r="F171" s="2" t="s">
        <v>139</v>
      </c>
    </row>
    <row r="172" ht="12.75">
      <c r="F172" s="2" t="s">
        <v>140</v>
      </c>
    </row>
    <row r="173" ht="12.75">
      <c r="F173" s="2" t="s">
        <v>141</v>
      </c>
    </row>
    <row r="174" ht="12.75">
      <c r="F174" s="2" t="s">
        <v>142</v>
      </c>
    </row>
    <row r="175" ht="12.75">
      <c r="F175" s="2" t="s">
        <v>143</v>
      </c>
    </row>
    <row r="176" ht="12.75">
      <c r="F176" s="2" t="s">
        <v>144</v>
      </c>
    </row>
    <row r="177" ht="12.75">
      <c r="F177" s="2" t="s">
        <v>145</v>
      </c>
    </row>
    <row r="178" ht="12.75">
      <c r="F178" s="2" t="s">
        <v>146</v>
      </c>
    </row>
    <row r="179" ht="12.75">
      <c r="F179" s="2" t="s">
        <v>147</v>
      </c>
    </row>
    <row r="180" ht="12.75">
      <c r="F180" s="2" t="s">
        <v>148</v>
      </c>
    </row>
    <row r="181" ht="12.75">
      <c r="F181" s="2" t="s">
        <v>149</v>
      </c>
    </row>
    <row r="182" ht="12.75">
      <c r="F182" s="2" t="s">
        <v>150</v>
      </c>
    </row>
    <row r="183" ht="12.75">
      <c r="F183" s="2" t="s">
        <v>151</v>
      </c>
    </row>
    <row r="184" ht="12.75">
      <c r="F184" s="2" t="s">
        <v>152</v>
      </c>
    </row>
    <row r="185" ht="12.75">
      <c r="F185" s="2" t="s">
        <v>153</v>
      </c>
    </row>
    <row r="186" ht="12.75">
      <c r="F186" s="2" t="s">
        <v>154</v>
      </c>
    </row>
    <row r="187" ht="12.75">
      <c r="F187" s="2" t="s">
        <v>155</v>
      </c>
    </row>
  </sheetData>
  <sheetProtection password="EF6B" sheet="1" objects="1" scenarios="1"/>
  <mergeCells count="1">
    <mergeCell ref="A33:C33"/>
  </mergeCells>
  <dataValidations count="14">
    <dataValidation type="list" allowBlank="1" showInputMessage="1" showErrorMessage="1" sqref="C26 C8">
      <formula1>$F$11:$F$19</formula1>
    </dataValidation>
    <dataValidation type="list" allowBlank="1" showInputMessage="1" showErrorMessage="1" sqref="C31">
      <formula1>$G$9:$G$11</formula1>
    </dataValidation>
    <dataValidation type="list" allowBlank="1" showInputMessage="1" showErrorMessage="1" sqref="C25">
      <formula1>$G$3:$G$7</formula1>
    </dataValidation>
    <dataValidation type="list" allowBlank="1" showInputMessage="1" showErrorMessage="1" sqref="C29">
      <formula1>$G$13:$G$25</formula1>
    </dataValidation>
    <dataValidation type="list" allowBlank="1" showInputMessage="1" showErrorMessage="1" sqref="C13">
      <formula1>$F$46:$F$49</formula1>
    </dataValidation>
    <dataValidation type="list" allowBlank="1" showInputMessage="1" showErrorMessage="1" sqref="C14">
      <formula1>$F$73:$F$134</formula1>
    </dataValidation>
    <dataValidation type="list" allowBlank="1" showInputMessage="1" showErrorMessage="1" sqref="C15">
      <formula1>$F$51:$F$68</formula1>
    </dataValidation>
    <dataValidation type="list" allowBlank="1" showInputMessage="1" showErrorMessage="1" sqref="C7">
      <formula1>$F$1:$F$5</formula1>
    </dataValidation>
    <dataValidation type="list" allowBlank="1" showInputMessage="1" showErrorMessage="1" sqref="C10">
      <formula1>$F$21:$F$26</formula1>
    </dataValidation>
    <dataValidation type="list" allowBlank="1" showInputMessage="1" showErrorMessage="1" sqref="C11">
      <formula1>$F$28:$F$44</formula1>
    </dataValidation>
    <dataValidation type="list" allowBlank="1" showInputMessage="1" showErrorMessage="1" sqref="C30">
      <formula1>$F$136:$F$188</formula1>
    </dataValidation>
    <dataValidation type="list" allowBlank="1" showInputMessage="1" showErrorMessage="1" sqref="C16">
      <formula1>$F$70:$F$71</formula1>
    </dataValidation>
    <dataValidation type="list" allowBlank="1" showInputMessage="1" showErrorMessage="1" sqref="C27 C9">
      <formula1>$F$7:$F$9</formula1>
    </dataValidation>
    <dataValidation type="list" allowBlank="1" showInputMessage="1" showErrorMessage="1" sqref="C12">
      <formula1>$F$136:$F$187</formula1>
    </dataValidation>
  </dataValidations>
  <printOptions/>
  <pageMargins left="0.5" right="0.5" top="1" bottom="1" header="0.5" footer="0.5"/>
  <pageSetup fitToHeight="1" fitToWidth="1" horizontalDpi="300" verticalDpi="300" orientation="portrait" scale="90" r:id="rId2"/>
  <legacyDrawing r:id="rId1"/>
</worksheet>
</file>

<file path=xl/worksheets/sheet2.xml><?xml version="1.0" encoding="utf-8"?>
<worksheet xmlns="http://schemas.openxmlformats.org/spreadsheetml/2006/main" xmlns:r="http://schemas.openxmlformats.org/officeDocument/2006/relationships">
  <sheetPr codeName="Sheet2"/>
  <dimension ref="A3:A8"/>
  <sheetViews>
    <sheetView zoomScalePageLayoutView="0" workbookViewId="0" topLeftCell="A1">
      <selection activeCell="A3" sqref="A3:A8"/>
    </sheetView>
  </sheetViews>
  <sheetFormatPr defaultColWidth="9.140625" defaultRowHeight="12.75"/>
  <cols>
    <col min="1" max="1" width="34.8515625" style="0" customWidth="1"/>
  </cols>
  <sheetData>
    <row r="3" ht="12.75">
      <c r="A3" s="2"/>
    </row>
    <row r="4" ht="12.75">
      <c r="A4" s="2"/>
    </row>
    <row r="5" ht="12.75">
      <c r="A5" s="2"/>
    </row>
    <row r="6" ht="12.75">
      <c r="A6" s="2"/>
    </row>
    <row r="7" ht="12.75">
      <c r="A7" s="2"/>
    </row>
    <row r="8" ht="12.75">
      <c r="A8"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PBM User</dc:creator>
  <cp:keywords/>
  <dc:description/>
  <cp:lastModifiedBy>John and Lisa</cp:lastModifiedBy>
  <cp:lastPrinted>2011-07-12T03:51:07Z</cp:lastPrinted>
  <dcterms:created xsi:type="dcterms:W3CDTF">2004-07-01T17:43:02Z</dcterms:created>
  <dcterms:modified xsi:type="dcterms:W3CDTF">2011-09-26T03:08:04Z</dcterms:modified>
  <cp:category/>
  <cp:version/>
  <cp:contentType/>
  <cp:contentStatus/>
</cp:coreProperties>
</file>